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32" windowWidth="22980" windowHeight="8412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<sst xmlns="http://schemas.openxmlformats.org/spreadsheetml/2006/main" count="11" uniqueCount="11">
  <si>
    <t>Loan Amount</t>
  </si>
  <si>
    <t>Finance Charge</t>
  </si>
  <si>
    <t>Finance charge divided by loan amount</t>
  </si>
  <si>
    <t>Days/Year</t>
  </si>
  <si>
    <t>Multiple days/year by the finance charge %</t>
  </si>
  <si>
    <t># of days until payday loan is due back</t>
  </si>
  <si>
    <t>APR (annual percentage rate) in decimal format</t>
  </si>
  <si>
    <t xml:space="preserve">APR (annual percentage rate) </t>
  </si>
  <si>
    <t xml:space="preserve">Example calculation of an APR (Annual Percentage Rate) </t>
  </si>
  <si>
    <t>Total dollars owed if loan is not paid back in 1 year</t>
  </si>
  <si>
    <t>Input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</si>
</sst>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%"/>
    <numFmt numFmtId="166" formatCode="_(&quot;$&quot;* #,##0_);_(&quot;$&quot;* \(#,##0\);_(&quot;$&quot;* &quot;-&quot;??_);_(@_)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4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9" fontId="0" fillId="0" borderId="0" xfId="15" applyFont="1"/>
    <xf numFmtId="164" fontId="0" fillId="0" borderId="0" xfId="15" applyNumberFormat="1" applyFont="1"/>
    <xf numFmtId="2" fontId="0" fillId="0" borderId="0" xfId="0" applyNumberFormat="1"/>
    <xf numFmtId="0" fontId="3" fillId="0" borderId="0" xfId="0" applyFont="1"/>
    <xf numFmtId="44" fontId="2" fillId="2" borderId="0" xfId="16" applyFont="1" applyFill="1"/>
    <xf numFmtId="0" fontId="2" fillId="2" borderId="0" xfId="0" applyFont="1" applyFill="1"/>
    <xf numFmtId="166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 topLeftCell="A1">
      <selection activeCell="J13" sqref="J13"/>
    </sheetView>
  </sheetViews>
  <sheetFormatPr defaultColWidth="9.140625" defaultRowHeight="15"/>
  <cols>
    <col min="3" max="3" width="10.140625" style="0" bestFit="1" customWidth="1"/>
    <col min="7" max="7" width="11.28125" style="0" customWidth="1"/>
  </cols>
  <sheetData>
    <row r="1" ht="15">
      <c r="A1" s="4" t="s">
        <v>8</v>
      </c>
    </row>
    <row r="2" ht="15">
      <c r="G2" s="5" t="s">
        <v>10</v>
      </c>
    </row>
    <row r="5" spans="3:4" ht="15">
      <c r="C5" s="5">
        <v>500</v>
      </c>
      <c r="D5" t="s">
        <v>0</v>
      </c>
    </row>
    <row r="6" spans="3:4" ht="15">
      <c r="C6" s="5">
        <v>50</v>
      </c>
      <c r="D6" t="s">
        <v>1</v>
      </c>
    </row>
    <row r="7" spans="3:4" ht="15">
      <c r="C7" s="2">
        <f>C6/C5</f>
        <v>0.1</v>
      </c>
      <c r="D7" t="s">
        <v>2</v>
      </c>
    </row>
    <row r="8" spans="3:11" ht="15">
      <c r="C8">
        <v>365</v>
      </c>
      <c r="D8" t="s">
        <v>3</v>
      </c>
      <c r="K8" s="2"/>
    </row>
    <row r="9" spans="3:4" ht="15">
      <c r="C9" s="1">
        <f>C7*C8</f>
        <v>36.5</v>
      </c>
      <c r="D9" t="s">
        <v>4</v>
      </c>
    </row>
    <row r="10" spans="3:4" ht="15">
      <c r="C10" s="6">
        <v>14</v>
      </c>
      <c r="D10" t="s">
        <v>5</v>
      </c>
    </row>
    <row r="11" spans="3:9" ht="15">
      <c r="C11" s="3">
        <f>C9/C10</f>
        <v>2.607142857142857</v>
      </c>
      <c r="D11" t="s">
        <v>6</v>
      </c>
      <c r="I11" s="2"/>
    </row>
    <row r="12" spans="3:4" ht="15">
      <c r="C12" s="2">
        <f>C11</f>
        <v>2.607142857142857</v>
      </c>
      <c r="D12" t="s">
        <v>7</v>
      </c>
    </row>
    <row r="13" spans="3:4" ht="15">
      <c r="C13" s="7">
        <f>C12*C5</f>
        <v>1303.5714285714287</v>
      </c>
      <c r="D13" t="s">
        <v>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Korsman, Lynn</dc:creator>
  <cp:keywords/>
  <dc:description/>
  <cp:lastModifiedBy>Korsman, Lynn</cp:lastModifiedBy>
  <dcterms:created xsi:type="dcterms:W3CDTF">2017-08-18T15:35:15Z</dcterms:created>
  <dcterms:modified xsi:type="dcterms:W3CDTF">2017-09-05T21:47:33Z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